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<sst xmlns="http://schemas.openxmlformats.org/spreadsheetml/2006/main" count="93" uniqueCount="87">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</sst>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4.044444444444444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3.255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8.3298</c:v>
                </c:pt>
              </c:numCache>
            </c:numRef>
          </c:val>
        </c:ser>
        <c:overlap val="100"/>
        <c:gapWidth val="430"/>
        <c:axId val="39057255"/>
        <c:axId val="54618620"/>
      </c:barChart>
      <c:catAx>
        <c:axId val="390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618620"/>
        <c:crosses val="autoZero"/>
        <c:auto val="1"/>
        <c:lblOffset val="100"/>
        <c:noMultiLvlLbl val="0"/>
      </c:catAx>
      <c:valAx>
        <c:axId val="5461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905725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4129</v>
      </c>
    </row>
    <row r="12" spans="2:3" ht="14.25">
      <c r="B12" s="10" t="s">
        <v>28</v>
      </c>
      <c r="C12" s="11">
        <v>4500</v>
      </c>
    </row>
    <row r="13" spans="2:3" ht="14.25">
      <c r="B13" s="10" t="s">
        <v>29</v>
      </c>
      <c r="C13" s="11">
        <v>15750</v>
      </c>
    </row>
    <row r="14" spans="2:4" ht="15.75">
      <c r="B14" s="10" t="s">
        <v>30</v>
      </c>
      <c r="C14" s="58">
        <v>14175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566576</v>
      </c>
      <c r="D23" t="s">
        <v>70</v>
      </c>
    </row>
    <row r="24" spans="2:3" ht="15.75">
      <c r="B24" s="20" t="s">
        <v>37</v>
      </c>
      <c r="C24" s="43">
        <v>137</v>
      </c>
    </row>
    <row r="25" spans="2:3" ht="16.5" thickBot="1">
      <c r="B25" s="24" t="s">
        <v>38</v>
      </c>
      <c r="C25" s="44">
        <v>126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18200</v>
      </c>
    </row>
    <row r="34" spans="2:3" ht="15.75">
      <c r="B34" s="20" t="s">
        <v>67</v>
      </c>
      <c r="C34" s="71">
        <f>IF(C11=0,0,C33/C11)</f>
        <v>4.40784693630419</v>
      </c>
    </row>
    <row r="35" spans="2:3" ht="16.5" thickBot="1">
      <c r="B35" s="24" t="s">
        <v>68</v>
      </c>
      <c r="C35" s="67">
        <f>IF(C12=0,0,C33/C12)</f>
        <v>4.044444444444444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4725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14647.5</v>
      </c>
    </row>
    <row r="42" spans="2:3" ht="15.75" customHeight="1">
      <c r="B42" s="32" t="s">
        <v>58</v>
      </c>
      <c r="C42" s="43">
        <f>IF(C11=0,0,C41/C11)</f>
        <v>3.5474691208525067</v>
      </c>
    </row>
    <row r="43" spans="2:3" ht="15.75" customHeight="1" thickBot="1">
      <c r="B43" s="33" t="s">
        <v>59</v>
      </c>
      <c r="C43" s="44">
        <f>IF(C12=0,0,C41/C12)</f>
        <v>3.255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6.78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3500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10500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629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26984.1</v>
      </c>
    </row>
    <row r="58" spans="2:3" ht="18" customHeight="1">
      <c r="B58" s="59" t="s">
        <v>60</v>
      </c>
      <c r="C58" s="60">
        <f>C52+C57+F52+F57</f>
        <v>37484.1</v>
      </c>
    </row>
    <row r="59" spans="2:3" ht="16.5" customHeight="1">
      <c r="B59" s="32" t="s">
        <v>61</v>
      </c>
      <c r="C59" s="62">
        <f>IF(C11=0,0,C58/C11)</f>
        <v>9.078251392589005</v>
      </c>
    </row>
    <row r="60" spans="2:3" ht="16.5" customHeight="1" thickBot="1">
      <c r="B60" s="33" t="s">
        <v>62</v>
      </c>
      <c r="C60" s="61">
        <f>IF(C12=0,0,C58/C12)</f>
        <v>8.3298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Kubinski</cp:lastModifiedBy>
  <cp:lastPrinted>2008-03-31T10:02:31Z</cp:lastPrinted>
  <dcterms:created xsi:type="dcterms:W3CDTF">2008-03-26T10:24:09Z</dcterms:created>
  <dcterms:modified xsi:type="dcterms:W3CDTF">2008-06-04T21:23:04Z</dcterms:modified>
  <cp:category/>
  <cp:version/>
  <cp:contentType/>
  <cp:contentStatus/>
</cp:coreProperties>
</file>